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Yule/Desktop/"/>
    </mc:Choice>
  </mc:AlternateContent>
  <bookViews>
    <workbookView xWindow="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<sst xmlns="http://schemas.openxmlformats.org/spreadsheetml/2006/main" count="168" uniqueCount="155">
  <si>
    <t>№</t>
  </si>
  <si>
    <t>Имя</t>
  </si>
  <si>
    <t>Сайт</t>
  </si>
  <si>
    <t>Адрес</t>
  </si>
  <si>
    <t>Район</t>
  </si>
  <si>
    <t>Телефон</t>
  </si>
  <si>
    <t>Минимум на сколько сдают</t>
  </si>
  <si>
    <t>1 BR $если менее 6 мес</t>
  </si>
  <si>
    <t>1 BR $если на 6 мес</t>
  </si>
  <si>
    <t>Сколько человек можно в 1 BR</t>
  </si>
  <si>
    <t>2 BR $если менее 6 мес</t>
  </si>
  <si>
    <t>2 BR $если на 6 мес</t>
  </si>
  <si>
    <t>$Депозит</t>
  </si>
  <si>
    <t>Сколько вернут депозита</t>
  </si>
  <si>
    <t>Application на двух взрослых</t>
  </si>
  <si>
    <t>$Парковка</t>
  </si>
  <si>
    <t>$Другое</t>
  </si>
  <si>
    <t>$Коммунальные Услуги</t>
  </si>
  <si>
    <t>Эливате на 5ой авеню (Elevate On 5th Apartments)</t>
  </si>
  <si>
    <t>http://www.elevateon5th.com/</t>
  </si>
  <si>
    <t>343 South 500 East
Salt Lake City, UT 84102</t>
  </si>
  <si>
    <t>Center</t>
  </si>
  <si>
    <t xml:space="preserve">(801) 784-2776 </t>
  </si>
  <si>
    <t>1768-2266
есть с мебелью 1600-1800</t>
  </si>
  <si>
    <t>3+ newborn</t>
  </si>
  <si>
    <t>175, интернет через Comcast - $70 подключение, $50 в месяц за интернет, $10 в месяц за модем.</t>
  </si>
  <si>
    <t>Алтитюд на 5ой (Altitude on 5th)</t>
  </si>
  <si>
    <t>http://www.liveatnorthgateapartments.com/</t>
  </si>
  <si>
    <t>135 South 500 West, Salt Lake City, UT 84101</t>
  </si>
  <si>
    <t>(801) 533-0663</t>
  </si>
  <si>
    <t>1050-1250</t>
  </si>
  <si>
    <t>950-1150</t>
  </si>
  <si>
    <t>1300-1400</t>
  </si>
  <si>
    <t>1200-1300</t>
  </si>
  <si>
    <t>Бриджес ат Ситифронт Апартаменты (Bridges at Citifront Apartments)</t>
  </si>
  <si>
    <t>http://www.bridgesatcitifront.com/</t>
  </si>
  <si>
    <t>59 North 600 West
Salt Lake City, UT 84116</t>
  </si>
  <si>
    <t>(855) 353-6923</t>
  </si>
  <si>
    <t>1400-1500</t>
  </si>
  <si>
    <t>1250-1300</t>
  </si>
  <si>
    <t>2 (newborn as a third)</t>
  </si>
  <si>
    <t>2b-1350;3b-1650-1699</t>
  </si>
  <si>
    <t>2b-1200;3b-1450-1499</t>
  </si>
  <si>
    <t>TV,Internet cable ready; insurance-10/month</t>
  </si>
  <si>
    <t>50-100</t>
  </si>
  <si>
    <t>Solara</t>
  </si>
  <si>
    <t>http://www.solara-apts.com/contact</t>
  </si>
  <si>
    <t>780 N 900 W
Salt Lake City, UT 84116</t>
  </si>
  <si>
    <t>(801) 531-2525</t>
  </si>
  <si>
    <t>3-4-6-12 depends on availability</t>
  </si>
  <si>
    <t>TV,Internet cable ready</t>
  </si>
  <si>
    <t>1b -60,2b-80</t>
  </si>
  <si>
    <t xml:space="preserve">Голдстон Плэйс (Goldstone Place Apartments) </t>
  </si>
  <si>
    <t>http://www.goldstoneplace.com/</t>
  </si>
  <si>
    <t>1200 S 1500, Clearfield, UT 84015</t>
  </si>
  <si>
    <t>Clearfield, Davis hospital</t>
  </si>
  <si>
    <t xml:space="preserve"> (801) 776-6887</t>
  </si>
  <si>
    <t>804-900</t>
  </si>
  <si>
    <t>80, if married-60</t>
  </si>
  <si>
    <t>есть стиральнач машина и сушка во всех апартаментах;TV,Internet cable ready; insurance-40.80/month</t>
  </si>
  <si>
    <t>100-200</t>
  </si>
  <si>
    <t>Торнхилл (Thornhill Apartments)</t>
  </si>
  <si>
    <t>http://www.mythornhillparkapartments.com/</t>
  </si>
  <si>
    <t>1680 W. Thornhill Dr.
Salt Lake City, UT 84123</t>
  </si>
  <si>
    <t>Taylorsville, St.Marks hospital</t>
  </si>
  <si>
    <t>(801) 262-8678</t>
  </si>
  <si>
    <t>если есть свободные, то от 3х</t>
  </si>
  <si>
    <t>2+newborn</t>
  </si>
  <si>
    <t>1 место $15 в месяц</t>
  </si>
  <si>
    <t>TV,Internet cable ready;insurance-5/month furniture, 1b-50 and dishes-50; furniture2b-70</t>
  </si>
  <si>
    <t>100-150</t>
  </si>
  <si>
    <t xml:space="preserve">Кловер Крик (Clover Creek) </t>
  </si>
  <si>
    <t>http://www.clovercreekapts.com/</t>
  </si>
  <si>
    <t xml:space="preserve">530 Murray Blvd, Murray, UT 84123
</t>
  </si>
  <si>
    <t>(801) 261-1125</t>
  </si>
  <si>
    <t>10  в месяц</t>
  </si>
  <si>
    <t>Ин Таут Сютс (In Town Suites)</t>
  </si>
  <si>
    <t>http://www.intownsuites.com/reservation</t>
  </si>
  <si>
    <t xml:space="preserve">151 W. 7200 South
Midvale, UT 84047
(801) 567-0312         48 </t>
  </si>
  <si>
    <t>Midvale, 3300s 48 west SLC, 635 South 700 West
Woods Cross</t>
  </si>
  <si>
    <t>weekly</t>
  </si>
  <si>
    <t>первые 3 недели-377.12, потом-299.99 в неделю</t>
  </si>
  <si>
    <t>первые 3 недели - 365, потом - 329 в неделю</t>
  </si>
  <si>
    <t>есть мебель, телевизор, интернет и не нужно платить за комуналку</t>
  </si>
  <si>
    <t>уже включена в стоимость</t>
  </si>
  <si>
    <t xml:space="preserve">Holladay on Ninth </t>
  </si>
  <si>
    <t>http://www.holladayonninthapts.com/</t>
  </si>
  <si>
    <t xml:space="preserve">4418 S Lemans Dr
Salt Lake City, UT 84124
</t>
  </si>
  <si>
    <t>5 мин на машине от St Mark</t>
  </si>
  <si>
    <t>(801)263-0689</t>
  </si>
  <si>
    <t>short term (4 mo или меньше)</t>
  </si>
  <si>
    <t>869-889</t>
  </si>
  <si>
    <t>Ramona</t>
  </si>
  <si>
    <t>1167 E Ramona Ave, Sugar House, UT 84105</t>
  </si>
  <si>
    <t xml:space="preserve">Sugar House, Center </t>
  </si>
  <si>
    <t>Insurance-9.54/month</t>
  </si>
  <si>
    <t>60-80</t>
  </si>
  <si>
    <t>Axis at 739</t>
  </si>
  <si>
    <t>http://www.axisat739.com/</t>
  </si>
  <si>
    <t xml:space="preserve">
739 S 300 W
Salt Lake City, UT 84101 </t>
  </si>
  <si>
    <t>2b-5,3b-7</t>
  </si>
  <si>
    <t>2b-3m-1625;3b-3m-1849,6m-1428</t>
  </si>
  <si>
    <t>2b-6m-1325; 3b-6m-1549;</t>
  </si>
  <si>
    <t>150+250</t>
  </si>
  <si>
    <t>TV,Internet cable 90/month;insurance-12/month</t>
  </si>
  <si>
    <t>80-150</t>
  </si>
  <si>
    <t xml:space="preserve">Village on Main Street
</t>
  </si>
  <si>
    <t>http://www.villageonmainstreet.com/</t>
  </si>
  <si>
    <t>1525 N Main St. #106a, Bountiful UT 84010</t>
  </si>
  <si>
    <t>Bountiful</t>
  </si>
  <si>
    <t xml:space="preserve">(801) 298-9500
</t>
  </si>
  <si>
    <t>1b-3</t>
  </si>
  <si>
    <t>интернет через Comcast - $70 подключение, $50 в месяц за интернет, $10 в месяц за модем.</t>
  </si>
  <si>
    <t>Ridgeview Apartments</t>
  </si>
  <si>
    <t>http://www.liveatridgeviewapts.com/</t>
  </si>
  <si>
    <t>110 South Main Street, North Salt Lake UT 84054</t>
  </si>
  <si>
    <t>North Salt Lake</t>
  </si>
  <si>
    <t xml:space="preserve">(801) 936-0424
</t>
  </si>
  <si>
    <t>922-970</t>
  </si>
  <si>
    <t>$779 - $870 / mo</t>
  </si>
  <si>
    <t>1b - 3+newborn</t>
  </si>
  <si>
    <t>1075-1150</t>
  </si>
  <si>
    <t>$995 - $1133 / mo</t>
  </si>
  <si>
    <t>Internet ready, cable ready</t>
  </si>
  <si>
    <t xml:space="preserve">Windgate Apartments </t>
  </si>
  <si>
    <t>http://www.windgateut.com/</t>
  </si>
  <si>
    <t xml:space="preserve">
2030 S Main Street
Bountiful, UT 84010 </t>
  </si>
  <si>
    <t>801-292-5565</t>
  </si>
  <si>
    <t>1000-1050</t>
  </si>
  <si>
    <t>852-890</t>
  </si>
  <si>
    <t>1b -3, 2b-5</t>
  </si>
  <si>
    <t>cable, internet ready</t>
  </si>
  <si>
    <t>West Station</t>
  </si>
  <si>
    <t>http://www.weststationapartments.com/</t>
  </si>
  <si>
    <t>175 N 1775 W, Salt Lake City, UT 84116</t>
  </si>
  <si>
    <t>(801) 203-0660</t>
  </si>
  <si>
    <t>1050-1150</t>
  </si>
  <si>
    <t>940-1000</t>
  </si>
  <si>
    <t>1250-1350</t>
  </si>
  <si>
    <t>1125-1310</t>
  </si>
  <si>
    <t>80-130</t>
  </si>
  <si>
    <t>Seasons At Library Square</t>
  </si>
  <si>
    <t>https://www.seasonsforrent.com/Library-Square-Salt-Lake-Apartments</t>
  </si>
  <si>
    <t>310 500 S, Salt Lake City, UT 84111</t>
  </si>
  <si>
    <t>(801) 614-8180</t>
  </si>
  <si>
    <t>1780/с мебелью и коммунальными услугами 2040</t>
  </si>
  <si>
    <t>1520/с мебелью и коммунальными услугами 1980</t>
  </si>
  <si>
    <t>1985/с мебелью и коммунальными услугами 2631</t>
  </si>
  <si>
    <t>1730/с мебелью и коммунальными услугами 2376</t>
  </si>
  <si>
    <t>с мебелью 500/без 350</t>
  </si>
  <si>
    <t>350/200</t>
  </si>
  <si>
    <t>(800) 313-9535</t>
  </si>
  <si>
    <t xml:space="preserve">(801) 484-2561 </t>
  </si>
  <si>
    <t>(855) 834-1534</t>
  </si>
  <si>
    <t>$Уборка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</si>
</sst>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top" wrapText="1"/>
    </xf>
    <xf numFmtId="0" fontId="3" fillId="0" borderId="1" xfId="2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  <xf numFmtId="16" fontId="0" fillId="0" borderId="1" xfId="0" applyNumberFormat="1" applyBorder="1" applyAlignment="1">
      <alignment horizontal="left" vertical="top" wrapText="1"/>
    </xf>
    <xf numFmtId="0" fontId="0" fillId="0" borderId="1" xfId="1" applyNumberFormat="1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liveatridgeviewapts.com/" TargetMode="External"/><Relationship Id="rId12" Type="http://schemas.openxmlformats.org/officeDocument/2006/relationships/hyperlink" Target="http://www.windgateut.com/" TargetMode="External"/><Relationship Id="rId13" Type="http://schemas.openxmlformats.org/officeDocument/2006/relationships/hyperlink" Target="http://www.solara-apts.com/contact" TargetMode="External"/><Relationship Id="rId1" Type="http://schemas.openxmlformats.org/officeDocument/2006/relationships/hyperlink" Target="http://www.liveatnorthgateapartments.com/" TargetMode="External"/><Relationship Id="rId2" Type="http://schemas.openxmlformats.org/officeDocument/2006/relationships/hyperlink" Target="http://www.bridgesatcitifront.com/" TargetMode="External"/><Relationship Id="rId3" Type="http://schemas.openxmlformats.org/officeDocument/2006/relationships/hyperlink" Target="http://www.goldstoneplace.com/" TargetMode="External"/><Relationship Id="rId4" Type="http://schemas.openxmlformats.org/officeDocument/2006/relationships/hyperlink" Target="http://www.mythornhillparkapartments.com/" TargetMode="External"/><Relationship Id="rId5" Type="http://schemas.openxmlformats.org/officeDocument/2006/relationships/hyperlink" Target="http://www.axisat739.com/" TargetMode="External"/><Relationship Id="rId6" Type="http://schemas.openxmlformats.org/officeDocument/2006/relationships/hyperlink" Target="http://www.intownsuites.com/reservation" TargetMode="External"/><Relationship Id="rId7" Type="http://schemas.openxmlformats.org/officeDocument/2006/relationships/hyperlink" Target="http://www.elevateon5th.com/" TargetMode="External"/><Relationship Id="rId8" Type="http://schemas.openxmlformats.org/officeDocument/2006/relationships/hyperlink" Target="http://www.holladayonninthapts.com/" TargetMode="External"/><Relationship Id="rId9" Type="http://schemas.openxmlformats.org/officeDocument/2006/relationships/hyperlink" Target="http://www.clovercreekapts.com/" TargetMode="External"/><Relationship Id="rId10" Type="http://schemas.openxmlformats.org/officeDocument/2006/relationships/hyperlink" Target="http://www.villageonmainstre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8.83203125" style="3"/>
    <col min="2" max="2" width="22.5" style="3" customWidth="1"/>
    <col min="3" max="3" width="20.33203125" style="3" customWidth="1"/>
    <col min="4" max="4" width="15.33203125" style="3" customWidth="1"/>
    <col min="5" max="5" width="11.6640625" style="3" bestFit="1" customWidth="1"/>
    <col min="6" max="6" width="9.1640625" style="3" bestFit="1" customWidth="1"/>
    <col min="7" max="7" width="10.83203125" style="3" bestFit="1" customWidth="1"/>
    <col min="8" max="8" width="12.33203125" style="3" bestFit="1" customWidth="1"/>
    <col min="9" max="9" width="10.1640625" style="3" bestFit="1" customWidth="1"/>
    <col min="10" max="10" width="13.1640625" style="3" bestFit="1" customWidth="1"/>
    <col min="11" max="11" width="10.33203125" style="3" bestFit="1" customWidth="1"/>
    <col min="12" max="12" width="10.1640625" style="3" customWidth="1"/>
    <col min="13" max="13" width="9.6640625" style="3" bestFit="1" customWidth="1"/>
    <col min="14" max="14" width="9.33203125" style="3" bestFit="1" customWidth="1"/>
    <col min="15" max="15" width="13.33203125" style="3" bestFit="1" customWidth="1"/>
    <col min="16" max="16" width="10.33203125" style="3" bestFit="1" customWidth="1"/>
    <col min="17" max="17" width="8.33203125" style="3" bestFit="1" customWidth="1"/>
    <col min="18" max="18" width="17.83203125" style="3" customWidth="1"/>
    <col min="19" max="19" width="16.33203125" style="3" customWidth="1"/>
    <col min="20" max="16384" width="8.83203125" style="3"/>
  </cols>
  <sheetData>
    <row r="1" spans="1:19" ht="55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154</v>
      </c>
      <c r="R1" s="2" t="s">
        <v>16</v>
      </c>
      <c r="S1" s="2" t="s">
        <v>17</v>
      </c>
    </row>
    <row r="2" spans="1:19" ht="96" x14ac:dyDescent="0.2">
      <c r="A2" s="1">
        <v>1</v>
      </c>
      <c r="B2" s="4" t="s">
        <v>18</v>
      </c>
      <c r="C2" s="5" t="s">
        <v>19</v>
      </c>
      <c r="D2" s="6" t="s">
        <v>20</v>
      </c>
      <c r="E2" s="6" t="s">
        <v>21</v>
      </c>
      <c r="F2" s="6" t="s">
        <v>22</v>
      </c>
      <c r="G2" s="6">
        <v>3</v>
      </c>
      <c r="H2" s="7" t="s">
        <v>23</v>
      </c>
      <c r="I2" s="7">
        <v>1428</v>
      </c>
      <c r="J2" s="6" t="s">
        <v>24</v>
      </c>
      <c r="K2" s="7">
        <v>2013</v>
      </c>
      <c r="L2" s="7">
        <v>1742</v>
      </c>
      <c r="M2" s="7">
        <v>300</v>
      </c>
      <c r="N2" s="7">
        <v>300</v>
      </c>
      <c r="O2" s="7">
        <v>70</v>
      </c>
      <c r="P2" s="7">
        <v>15</v>
      </c>
      <c r="Q2" s="7">
        <v>80</v>
      </c>
      <c r="R2" s="7" t="s">
        <v>25</v>
      </c>
      <c r="S2" s="7">
        <v>150</v>
      </c>
    </row>
    <row r="3" spans="1:19" ht="48" x14ac:dyDescent="0.2">
      <c r="A3" s="1">
        <f>A2+1</f>
        <v>2</v>
      </c>
      <c r="B3" s="4" t="s">
        <v>26</v>
      </c>
      <c r="C3" s="5" t="s">
        <v>27</v>
      </c>
      <c r="D3" s="6" t="s">
        <v>28</v>
      </c>
      <c r="E3" s="6" t="s">
        <v>21</v>
      </c>
      <c r="F3" s="6" t="s">
        <v>29</v>
      </c>
      <c r="G3" s="6">
        <v>3</v>
      </c>
      <c r="H3" s="7" t="s">
        <v>30</v>
      </c>
      <c r="I3" s="7" t="s">
        <v>31</v>
      </c>
      <c r="J3" s="6">
        <v>2</v>
      </c>
      <c r="K3" s="7" t="s">
        <v>32</v>
      </c>
      <c r="L3" s="7" t="s">
        <v>33</v>
      </c>
      <c r="M3" s="7">
        <v>250</v>
      </c>
      <c r="N3" s="7">
        <v>125</v>
      </c>
      <c r="O3" s="7">
        <v>70</v>
      </c>
      <c r="P3" s="7">
        <v>0</v>
      </c>
      <c r="Q3" s="7">
        <v>0</v>
      </c>
      <c r="R3" s="7">
        <v>0</v>
      </c>
      <c r="S3" s="7">
        <v>100</v>
      </c>
    </row>
    <row r="4" spans="1:19" ht="64" x14ac:dyDescent="0.2">
      <c r="A4" s="1">
        <f>A3+1</f>
        <v>3</v>
      </c>
      <c r="B4" s="4" t="s">
        <v>34</v>
      </c>
      <c r="C4" s="5" t="s">
        <v>35</v>
      </c>
      <c r="D4" s="6" t="s">
        <v>36</v>
      </c>
      <c r="E4" s="6" t="s">
        <v>21</v>
      </c>
      <c r="F4" s="6" t="s">
        <v>37</v>
      </c>
      <c r="G4" s="6">
        <v>3</v>
      </c>
      <c r="H4" s="7" t="s">
        <v>38</v>
      </c>
      <c r="I4" s="7" t="s">
        <v>39</v>
      </c>
      <c r="J4" s="6" t="s">
        <v>40</v>
      </c>
      <c r="K4" s="7" t="s">
        <v>41</v>
      </c>
      <c r="L4" s="7" t="s">
        <v>42</v>
      </c>
      <c r="M4" s="7">
        <v>87.5</v>
      </c>
      <c r="N4" s="7">
        <v>0</v>
      </c>
      <c r="O4" s="7">
        <v>70</v>
      </c>
      <c r="P4" s="7">
        <v>0</v>
      </c>
      <c r="Q4" s="7">
        <v>0</v>
      </c>
      <c r="R4" s="7" t="s">
        <v>43</v>
      </c>
      <c r="S4" s="7" t="s">
        <v>44</v>
      </c>
    </row>
    <row r="5" spans="1:19" ht="48" x14ac:dyDescent="0.2">
      <c r="A5" s="1">
        <f t="shared" ref="A5:A17" si="0">A4+1</f>
        <v>4</v>
      </c>
      <c r="B5" s="4" t="s">
        <v>45</v>
      </c>
      <c r="C5" s="5" t="s">
        <v>46</v>
      </c>
      <c r="D5" s="6" t="s">
        <v>47</v>
      </c>
      <c r="E5" s="6" t="s">
        <v>21</v>
      </c>
      <c r="F5" s="6" t="s">
        <v>48</v>
      </c>
      <c r="G5" s="6" t="s">
        <v>49</v>
      </c>
      <c r="H5" s="7">
        <v>676</v>
      </c>
      <c r="I5" s="7">
        <v>676</v>
      </c>
      <c r="J5" s="6">
        <v>3</v>
      </c>
      <c r="K5" s="7">
        <v>776</v>
      </c>
      <c r="L5" s="7">
        <v>746</v>
      </c>
      <c r="M5" s="7">
        <v>250</v>
      </c>
      <c r="N5" s="7">
        <v>0</v>
      </c>
      <c r="O5" s="7">
        <v>70</v>
      </c>
      <c r="P5" s="7">
        <v>0</v>
      </c>
      <c r="Q5" s="7">
        <v>0</v>
      </c>
      <c r="R5" s="7" t="s">
        <v>50</v>
      </c>
      <c r="S5" s="7" t="s">
        <v>51</v>
      </c>
    </row>
    <row r="6" spans="1:19" ht="112" x14ac:dyDescent="0.2">
      <c r="A6" s="1">
        <f t="shared" si="0"/>
        <v>5</v>
      </c>
      <c r="B6" s="4" t="s">
        <v>52</v>
      </c>
      <c r="C6" s="5" t="s">
        <v>53</v>
      </c>
      <c r="D6" s="6" t="s">
        <v>54</v>
      </c>
      <c r="E6" s="6" t="s">
        <v>55</v>
      </c>
      <c r="F6" s="6" t="s">
        <v>56</v>
      </c>
      <c r="G6" s="6">
        <v>2</v>
      </c>
      <c r="H6" s="7" t="s">
        <v>57</v>
      </c>
      <c r="I6" s="7">
        <v>804</v>
      </c>
      <c r="J6" s="6"/>
      <c r="K6" s="7">
        <v>864</v>
      </c>
      <c r="L6" s="7">
        <v>810</v>
      </c>
      <c r="M6" s="7">
        <v>100</v>
      </c>
      <c r="N6" s="7">
        <v>0</v>
      </c>
      <c r="O6" s="7" t="s">
        <v>58</v>
      </c>
      <c r="P6" s="7">
        <v>0</v>
      </c>
      <c r="Q6" s="7">
        <v>0</v>
      </c>
      <c r="R6" s="7" t="s">
        <v>59</v>
      </c>
      <c r="S6" s="7" t="s">
        <v>60</v>
      </c>
    </row>
    <row r="7" spans="1:19" ht="80" x14ac:dyDescent="0.2">
      <c r="A7" s="1">
        <f t="shared" si="0"/>
        <v>6</v>
      </c>
      <c r="B7" s="4" t="s">
        <v>61</v>
      </c>
      <c r="C7" s="5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7">
        <v>879</v>
      </c>
      <c r="I7" s="7">
        <v>829</v>
      </c>
      <c r="J7" s="6" t="s">
        <v>67</v>
      </c>
      <c r="K7" s="7">
        <v>1110</v>
      </c>
      <c r="L7" s="7">
        <v>1060</v>
      </c>
      <c r="M7" s="7">
        <v>249</v>
      </c>
      <c r="N7" s="7">
        <v>0</v>
      </c>
      <c r="O7" s="7">
        <v>70</v>
      </c>
      <c r="P7" s="7" t="s">
        <v>68</v>
      </c>
      <c r="Q7" s="7">
        <v>0</v>
      </c>
      <c r="R7" s="7" t="s">
        <v>69</v>
      </c>
      <c r="S7" s="7" t="s">
        <v>70</v>
      </c>
    </row>
    <row r="8" spans="1:19" ht="64" x14ac:dyDescent="0.2">
      <c r="A8" s="1">
        <f t="shared" si="0"/>
        <v>7</v>
      </c>
      <c r="B8" s="4" t="s">
        <v>71</v>
      </c>
      <c r="C8" s="5" t="s">
        <v>72</v>
      </c>
      <c r="D8" s="6" t="s">
        <v>73</v>
      </c>
      <c r="E8" s="6" t="s">
        <v>64</v>
      </c>
      <c r="F8" s="6" t="s">
        <v>74</v>
      </c>
      <c r="G8" s="6">
        <v>1</v>
      </c>
      <c r="H8" s="7">
        <v>1000</v>
      </c>
      <c r="I8" s="7">
        <v>950</v>
      </c>
      <c r="J8" s="6">
        <v>3</v>
      </c>
      <c r="K8" s="7">
        <v>1100</v>
      </c>
      <c r="L8" s="7">
        <v>1050</v>
      </c>
      <c r="M8" s="7">
        <v>299</v>
      </c>
      <c r="N8" s="7"/>
      <c r="O8" s="7">
        <v>70</v>
      </c>
      <c r="P8" s="7" t="s">
        <v>75</v>
      </c>
      <c r="Q8" s="7"/>
      <c r="R8" s="7"/>
      <c r="S8" s="7" t="s">
        <v>70</v>
      </c>
    </row>
    <row r="9" spans="1:19" ht="96" x14ac:dyDescent="0.2">
      <c r="A9" s="1">
        <f t="shared" si="0"/>
        <v>8</v>
      </c>
      <c r="B9" s="4" t="s">
        <v>76</v>
      </c>
      <c r="C9" s="5" t="s">
        <v>77</v>
      </c>
      <c r="D9" s="6" t="s">
        <v>78</v>
      </c>
      <c r="E9" s="6" t="s">
        <v>79</v>
      </c>
      <c r="F9" s="6" t="s">
        <v>151</v>
      </c>
      <c r="G9" s="6" t="s">
        <v>80</v>
      </c>
      <c r="H9" s="7" t="s">
        <v>81</v>
      </c>
      <c r="I9" s="7">
        <v>0</v>
      </c>
      <c r="J9" s="6">
        <v>3</v>
      </c>
      <c r="K9" s="7" t="s">
        <v>82</v>
      </c>
      <c r="L9" s="7">
        <v>0</v>
      </c>
      <c r="M9" s="7">
        <v>50</v>
      </c>
      <c r="N9" s="7">
        <v>50</v>
      </c>
      <c r="O9" s="7">
        <v>0</v>
      </c>
      <c r="P9" s="7">
        <v>0</v>
      </c>
      <c r="Q9" s="7">
        <v>0</v>
      </c>
      <c r="R9" s="7" t="s">
        <v>83</v>
      </c>
      <c r="S9" s="7" t="s">
        <v>84</v>
      </c>
    </row>
    <row r="10" spans="1:19" ht="80" x14ac:dyDescent="0.2">
      <c r="A10" s="1">
        <f t="shared" si="0"/>
        <v>9</v>
      </c>
      <c r="B10" s="4" t="s">
        <v>85</v>
      </c>
      <c r="C10" s="5" t="s">
        <v>86</v>
      </c>
      <c r="D10" s="6" t="s">
        <v>87</v>
      </c>
      <c r="E10" s="6" t="s">
        <v>88</v>
      </c>
      <c r="F10" s="6" t="s">
        <v>89</v>
      </c>
      <c r="G10" s="6" t="s">
        <v>90</v>
      </c>
      <c r="H10" s="7">
        <v>895</v>
      </c>
      <c r="I10" s="7">
        <v>820</v>
      </c>
      <c r="J10" s="6">
        <v>3</v>
      </c>
      <c r="K10" s="7">
        <v>950</v>
      </c>
      <c r="L10" s="7" t="s">
        <v>91</v>
      </c>
      <c r="M10" s="7">
        <v>799</v>
      </c>
      <c r="N10" s="7">
        <v>799</v>
      </c>
      <c r="O10" s="7">
        <v>50</v>
      </c>
      <c r="P10" s="7"/>
      <c r="Q10" s="7">
        <v>45</v>
      </c>
      <c r="R10" s="7"/>
      <c r="S10" s="7">
        <v>100</v>
      </c>
    </row>
    <row r="11" spans="1:19" ht="48" x14ac:dyDescent="0.2">
      <c r="A11" s="1">
        <f t="shared" si="0"/>
        <v>10</v>
      </c>
      <c r="B11" s="4" t="s">
        <v>92</v>
      </c>
      <c r="C11" s="5"/>
      <c r="D11" s="6" t="s">
        <v>93</v>
      </c>
      <c r="E11" s="6" t="s">
        <v>94</v>
      </c>
      <c r="F11" s="6" t="s">
        <v>152</v>
      </c>
      <c r="G11" s="6">
        <v>3</v>
      </c>
      <c r="H11" s="7">
        <v>875</v>
      </c>
      <c r="I11" s="7">
        <v>775</v>
      </c>
      <c r="J11" s="6">
        <v>3</v>
      </c>
      <c r="K11" s="7">
        <v>0</v>
      </c>
      <c r="L11" s="7">
        <v>0</v>
      </c>
      <c r="M11" s="7">
        <v>350</v>
      </c>
      <c r="N11" s="7">
        <v>0</v>
      </c>
      <c r="O11" s="7">
        <v>70</v>
      </c>
      <c r="P11" s="7">
        <v>0</v>
      </c>
      <c r="Q11" s="7">
        <v>0</v>
      </c>
      <c r="R11" s="7" t="s">
        <v>95</v>
      </c>
      <c r="S11" s="7" t="s">
        <v>96</v>
      </c>
    </row>
    <row r="12" spans="1:19" ht="80" x14ac:dyDescent="0.2">
      <c r="A12" s="1">
        <f t="shared" si="0"/>
        <v>11</v>
      </c>
      <c r="B12" s="4" t="s">
        <v>97</v>
      </c>
      <c r="C12" s="5" t="s">
        <v>98</v>
      </c>
      <c r="D12" s="6" t="s">
        <v>99</v>
      </c>
      <c r="E12" s="6" t="s">
        <v>21</v>
      </c>
      <c r="F12" s="6" t="s">
        <v>153</v>
      </c>
      <c r="G12" s="6">
        <v>3</v>
      </c>
      <c r="H12" s="7">
        <v>0</v>
      </c>
      <c r="I12" s="7">
        <v>0</v>
      </c>
      <c r="J12" s="6" t="s">
        <v>100</v>
      </c>
      <c r="K12" s="7" t="s">
        <v>101</v>
      </c>
      <c r="L12" s="7" t="s">
        <v>102</v>
      </c>
      <c r="M12" s="7" t="s">
        <v>103</v>
      </c>
      <c r="N12" s="7">
        <v>0</v>
      </c>
      <c r="O12" s="7">
        <v>70</v>
      </c>
      <c r="P12" s="7">
        <v>0</v>
      </c>
      <c r="Q12" s="7">
        <v>0</v>
      </c>
      <c r="R12" s="7" t="s">
        <v>104</v>
      </c>
      <c r="S12" s="7" t="s">
        <v>105</v>
      </c>
    </row>
    <row r="13" spans="1:19" ht="96" x14ac:dyDescent="0.2">
      <c r="A13" s="1">
        <f t="shared" si="0"/>
        <v>12</v>
      </c>
      <c r="B13" s="4" t="s">
        <v>106</v>
      </c>
      <c r="C13" s="5" t="s">
        <v>107</v>
      </c>
      <c r="D13" s="6" t="s">
        <v>108</v>
      </c>
      <c r="E13" s="6" t="s">
        <v>109</v>
      </c>
      <c r="F13" s="6" t="s">
        <v>110</v>
      </c>
      <c r="G13" s="6">
        <v>3</v>
      </c>
      <c r="H13" s="7">
        <v>1095</v>
      </c>
      <c r="I13" s="7">
        <v>968</v>
      </c>
      <c r="J13" s="6" t="s">
        <v>111</v>
      </c>
      <c r="K13" s="7">
        <v>1172</v>
      </c>
      <c r="L13" s="7">
        <v>1033</v>
      </c>
      <c r="M13" s="7">
        <v>250</v>
      </c>
      <c r="N13" s="7">
        <v>0</v>
      </c>
      <c r="O13" s="7">
        <v>70</v>
      </c>
      <c r="P13" s="7">
        <v>0</v>
      </c>
      <c r="Q13" s="7">
        <v>0</v>
      </c>
      <c r="R13" s="7" t="s">
        <v>112</v>
      </c>
      <c r="S13" s="7" t="s">
        <v>105</v>
      </c>
    </row>
    <row r="14" spans="1:19" ht="48" x14ac:dyDescent="0.2">
      <c r="A14" s="1">
        <f t="shared" si="0"/>
        <v>13</v>
      </c>
      <c r="B14" s="4" t="s">
        <v>113</v>
      </c>
      <c r="C14" s="5" t="s">
        <v>114</v>
      </c>
      <c r="D14" s="6" t="s">
        <v>115</v>
      </c>
      <c r="E14" s="6" t="s">
        <v>116</v>
      </c>
      <c r="F14" s="6" t="s">
        <v>117</v>
      </c>
      <c r="G14" s="8">
        <v>4</v>
      </c>
      <c r="H14" s="7" t="s">
        <v>118</v>
      </c>
      <c r="I14" s="7" t="s">
        <v>119</v>
      </c>
      <c r="J14" s="6" t="s">
        <v>120</v>
      </c>
      <c r="K14" s="7" t="s">
        <v>121</v>
      </c>
      <c r="L14" s="7" t="s">
        <v>122</v>
      </c>
      <c r="M14" s="7">
        <v>299</v>
      </c>
      <c r="N14" s="7"/>
      <c r="O14" s="7">
        <v>70</v>
      </c>
      <c r="P14" s="7"/>
      <c r="Q14" s="7"/>
      <c r="R14" s="7" t="s">
        <v>123</v>
      </c>
      <c r="S14" s="7" t="s">
        <v>105</v>
      </c>
    </row>
    <row r="15" spans="1:19" ht="80" x14ac:dyDescent="0.2">
      <c r="A15" s="1">
        <f t="shared" si="0"/>
        <v>14</v>
      </c>
      <c r="B15" s="4" t="s">
        <v>124</v>
      </c>
      <c r="C15" s="5" t="s">
        <v>125</v>
      </c>
      <c r="D15" s="6" t="s">
        <v>126</v>
      </c>
      <c r="E15" s="6" t="s">
        <v>109</v>
      </c>
      <c r="F15" s="6" t="s">
        <v>127</v>
      </c>
      <c r="G15" s="6">
        <v>3</v>
      </c>
      <c r="H15" s="7" t="s">
        <v>128</v>
      </c>
      <c r="I15" s="7" t="s">
        <v>129</v>
      </c>
      <c r="J15" s="6" t="s">
        <v>130</v>
      </c>
      <c r="K15" s="7">
        <v>1183</v>
      </c>
      <c r="L15" s="7">
        <v>1033</v>
      </c>
      <c r="M15" s="7">
        <v>300</v>
      </c>
      <c r="N15" s="7">
        <v>150</v>
      </c>
      <c r="O15" s="7">
        <v>70</v>
      </c>
      <c r="P15" s="7"/>
      <c r="Q15" s="7"/>
      <c r="R15" s="7" t="s">
        <v>131</v>
      </c>
      <c r="S15" s="7" t="s">
        <v>105</v>
      </c>
    </row>
    <row r="16" spans="1:19" ht="48" x14ac:dyDescent="0.2">
      <c r="A16" s="1">
        <f t="shared" si="0"/>
        <v>15</v>
      </c>
      <c r="B16" s="4" t="s">
        <v>132</v>
      </c>
      <c r="C16" s="5" t="s">
        <v>133</v>
      </c>
      <c r="D16" s="6" t="s">
        <v>134</v>
      </c>
      <c r="E16" s="6" t="s">
        <v>21</v>
      </c>
      <c r="F16" s="6" t="s">
        <v>135</v>
      </c>
      <c r="G16" s="6">
        <v>3</v>
      </c>
      <c r="H16" s="7" t="s">
        <v>136</v>
      </c>
      <c r="I16" s="7" t="s">
        <v>137</v>
      </c>
      <c r="J16" s="6"/>
      <c r="K16" s="6" t="s">
        <v>138</v>
      </c>
      <c r="L16" s="7" t="s">
        <v>139</v>
      </c>
      <c r="M16" s="7">
        <v>199</v>
      </c>
      <c r="N16" s="7"/>
      <c r="O16" s="7"/>
      <c r="P16" s="7"/>
      <c r="Q16" s="7"/>
      <c r="R16" s="7"/>
      <c r="S16" s="7" t="s">
        <v>140</v>
      </c>
    </row>
    <row r="17" spans="1:19" ht="112" x14ac:dyDescent="0.2">
      <c r="A17" s="1">
        <f t="shared" si="0"/>
        <v>16</v>
      </c>
      <c r="B17" s="4" t="s">
        <v>141</v>
      </c>
      <c r="C17" s="5" t="s">
        <v>142</v>
      </c>
      <c r="D17" s="6" t="s">
        <v>143</v>
      </c>
      <c r="E17" s="6" t="s">
        <v>21</v>
      </c>
      <c r="F17" s="6" t="s">
        <v>144</v>
      </c>
      <c r="G17" s="6">
        <v>2</v>
      </c>
      <c r="H17" s="7" t="s">
        <v>145</v>
      </c>
      <c r="I17" s="7" t="s">
        <v>146</v>
      </c>
      <c r="J17" s="6">
        <v>3</v>
      </c>
      <c r="K17" s="7" t="s">
        <v>147</v>
      </c>
      <c r="L17" s="7" t="s">
        <v>148</v>
      </c>
      <c r="M17" s="7" t="s">
        <v>149</v>
      </c>
      <c r="N17" s="9" t="s">
        <v>150</v>
      </c>
      <c r="O17" s="7">
        <v>70</v>
      </c>
      <c r="P17" s="7">
        <v>0</v>
      </c>
      <c r="Q17" s="7"/>
      <c r="R17" s="7"/>
      <c r="S17" s="7" t="s">
        <v>70</v>
      </c>
    </row>
  </sheetData>
  <hyperlinks>
    <hyperlink ref="C3" r:id="rId1"/>
    <hyperlink ref="C4" r:id="rId2"/>
    <hyperlink ref="C6" r:id="rId3"/>
    <hyperlink ref="C7" r:id="rId4"/>
    <hyperlink ref="C12" r:id="rId5"/>
    <hyperlink ref="C9" r:id="rId6"/>
    <hyperlink ref="C2" r:id="rId7"/>
    <hyperlink ref="C10" r:id="rId8"/>
    <hyperlink ref="C8" r:id="rId9"/>
    <hyperlink ref="C13" r:id="rId10"/>
    <hyperlink ref="C14" r:id="rId11"/>
    <hyperlink ref="C15" r:id="rId12"/>
    <hyperlink ref="C5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2016-10-23T21:03:16Z</dcterms:created>
  <dcterms:modified xsi:type="dcterms:W3CDTF">2016-10-23T21:07:14Z</dcterms:modified>
</cp:coreProperties>
</file>